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jxfs02.fsad.in-jaxa\基金\5300\01_告知・公募\260626_第四弾公募\01_暫定版\"/>
    </mc:Choice>
  </mc:AlternateContent>
  <xr:revisionPtr revIDLastSave="0" documentId="8_{55BA62C7-08B9-42E3-9DEB-B3D58FF5D37D}" xr6:coauthVersionLast="47" xr6:coauthVersionMax="47" xr10:uidLastSave="{00000000-0000-0000-0000-000000000000}"/>
  <workbookProtection workbookAlgorithmName="SHA-512" workbookHashValue="LN4fqXWV9NsSXtU3abSPiqIY1XwJCAnDc8iXJoj1re+zXIiPAPNB3WC0g2AIG2VtU+3eudyfnAULG85JD4/62w==" workbookSaltValue="1jBpTUbNIYTjn3BrKBWDMA==" workbookSpinCount="100000" lockStructure="1"/>
  <bookViews>
    <workbookView xWindow="-110" yWindow="-110" windowWidth="19420" windowHeight="11500" firstSheet="3" activeTab="3"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<sst xmlns="http://schemas.openxmlformats.org/spreadsheetml/2006/main" count="1234" uniqueCount="365">
  <si>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</si>
  <si>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</si>
  <si>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</si>
  <si>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</si>
  <si>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</si>
  <si>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</si>
  <si>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</si>
  <si>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</si>
  <si>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</si>
  <si>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</si>
  <si>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</si>
  <si>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</si>
  <si>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</si>
  <si>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</si>
  <si>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</si>
  <si>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</si>
  <si>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</si>
  <si>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</si>
  <si>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</si>
  <si>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</si>
  <si>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</si>
  <si>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</si>
  <si>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</si>
  <si>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</si>
  <si>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</si>
  <si>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</si>
  <si>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</si>
  <si>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</si>
  <si>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</si>
  <si>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</si>
  <si>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</si>
  <si>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</si>
  <si>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</si>
  <si>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</si>
  <si>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</si>
  <si>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</si>
  <si>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</si>
  <si>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</si>
  <si>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</si>
  <si>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</si>
  <si>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</si>
  <si>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</si>
  <si>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</si>
  <si>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</si>
  <si>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</si>
  <si>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</si>
  <si>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</si>
  <si>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</si>
  <si>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</si>
  <si>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</si>
  <si>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</si>
  <si>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</si>
  <si>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</si>
  <si>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</si>
  <si>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</si>
  <si>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</si>
  <si>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</si>
  <si>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</si>
  <si>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</si>
  <si>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</si>
  <si>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</si>
  <si>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</si>
  <si>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</si>
  <si>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</si>
  <si>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</si>
  <si>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</si>
  <si>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</si>
  <si>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</si>
  <si>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</si>
  <si>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</si>
  <si>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</si>
  <si>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</si>
  <si>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</si>
  <si>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</si>
  <si>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</si>
  <si>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</si>
  <si>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</si>
  <si>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</si>
  <si>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</si>
  <si>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</si>
  <si>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</si>
  <si>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</si>
  <si>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</si>
  <si>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</si>
  <si>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</si>
  <si>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</si>
  <si>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</si>
  <si>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</si>
  <si>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</si>
  <si>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</si>
  <si>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</si>
  <si>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</si>
  <si>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</si>
  <si>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</si>
  <si>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</si>
  <si>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</si>
  <si>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</si>
  <si>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</si>
  <si>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</si>
  <si>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</si>
  <si>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</si>
  <si>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</si>
  <si>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</si>
  <si>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</si>
  <si>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</si>
  <si>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</si>
  <si>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</si>
  <si>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</si>
  <si>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</si>
  <si>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</si>
  <si>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</si>
  <si>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</si>
  <si>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</si>
  <si>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</si>
  <si>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</si>
  <si>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</si>
  <si>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</si>
  <si>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</si>
  <si>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</si>
  <si>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</si>
  <si>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</si>
  <si>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</si>
  <si>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</si>
  <si>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</si>
  <si>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</si>
  <si>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</si>
  <si>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</si>
  <si>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</si>
  <si>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</si>
  <si>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</si>
  <si>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</si>
  <si>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</si>
  <si>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</si>
  <si>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</si>
  <si>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</si>
  <si>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</si>
  <si>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</si>
  <si>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</si>
  <si>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</si>
  <si>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</si>
  <si>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</si>
  <si>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</si>
  <si>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</si>
  <si>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</si>
  <si>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</si>
  <si>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</si>
  <si>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</si>
  <si>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</si>
  <si>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</si>
  <si>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</si>
  <si>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</si>
  <si>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</si>
  <si>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</si>
  <si>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</si>
  <si>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</si>
  <si>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</si>
  <si>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</si>
  <si>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</si>
  <si>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</si>
  <si>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</si>
  <si>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</si>
  <si>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</si>
  <si>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</si>
  <si>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</si>
  <si>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</si>
  <si>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</si>
  <si>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</si>
  <si>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</si>
  <si>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</si>
  <si>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</si>
  <si>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</si>
  <si>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</si>
  <si>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</si>
  <si>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</si>
  <si>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</si>
  <si>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</si>
  <si>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</si>
  <si>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</si>
  <si>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</si>
  <si>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</si>
  <si>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</si>
  <si>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</si>
  <si>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</si>
  <si>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</si>
  <si>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</si>
  <si>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</si>
  <si>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</si>
  <si>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</si>
  <si>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</si>
  <si>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</si>
  <si>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</si>
  <si>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</si>
  <si>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</si>
  <si>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</si>
  <si>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</si>
  <si>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</si>
  <si>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</si>
  <si>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</si>
  <si>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</si>
  <si>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</si>
  <si>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</si>
  <si>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</si>
  <si>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</si>
  <si>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</si>
  <si>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</si>
  <si>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</si>
  <si>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</si>
  <si>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</si>
  <si>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</si>
  <si>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</si>
  <si>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</si>
  <si>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</si>
  <si>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</si>
  <si>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</si>
  <si>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</si>
  <si>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</si>
  <si>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</si>
  <si>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</si>
  <si>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</si>
  <si>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</si>
  <si>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</si>
  <si>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</si>
  <si>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</si>
  <si>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</si>
  <si>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</si>
  <si>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</si>
  <si>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</si>
  <si>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</si>
  <si>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</si>
  <si>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</si>
  <si>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</si>
  <si>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</si>
  <si>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</si>
  <si>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</si>
  <si>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</si>
  <si>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</si>
  <si>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</si>
  <si>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</si>
  <si>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</si>
  <si>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</si>
  <si>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</si>
  <si>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</si>
  <si>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</si>
  <si>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</si>
  <si>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</si>
  <si>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</si>
  <si>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</si>
  <si>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</si>
  <si>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</si>
  <si>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</si>
  <si>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</si>
  <si>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</si>
  <si>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</si>
  <si>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</si>
  <si>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</si>
  <si>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</si>
  <si>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</si>
  <si>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</si>
  <si>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</si>
  <si>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</si>
  <si>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</si>
  <si>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</si>
  <si>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</si>
  <si>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</si>
  <si>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</si>
  <si>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</si>
  <si>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</si>
  <si>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</si>
  <si>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</si>
  <si>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</si>
  <si>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</si>
  <si>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</si>
  <si>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</si>
  <si>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</si>
  <si>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</si>
  <si>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</si>
  <si>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</si>
  <si>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</si>
  <si>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</si>
  <si>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</si>
  <si>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</si>
  <si>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</si>
  <si>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</si>
  <si>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</si>
  <si>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</si>
  <si>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</si>
  <si>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</si>
  <si>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</si>
  <si>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</si>
  <si>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</si>
  <si>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</si>
  <si>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</si>
  <si>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</si>
  <si>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</si>
  <si>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</si>
  <si>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</si>
  <si>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</si>
  <si>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</si>
  <si>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</si>
  <si>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</si>
  <si>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</si>
  <si>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</si>
  <si>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</si>
  <si>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</si>
  <si>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</si>
  <si>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</si>
  <si>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</si>
  <si>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</si>
  <si>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</si>
  <si>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</si>
  <si>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</si>
  <si>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</si>
  <si>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</si>
  <si>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</si>
  <si>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</si>
  <si>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</si>
  <si>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</si>
  <si>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</si>
  <si>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</si>
  <si>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</si>
  <si>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</si>
  <si>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</si>
  <si>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</si>
  <si>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</si>
  <si>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</si>
  <si>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</si>
  <si>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</si>
  <si>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</si>
  <si>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</si>
  <si>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</si>
  <si>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</si>
  <si>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</si>
  <si>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</si>
  <si>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</si>
  <si>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</si>
  <si>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</si>
  <si>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</si>
  <si>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</si>
  <si>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</si>
  <si>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34" eb="37">
      <t>トウユウシ</t>
    </rPh>
    <rPh sb="38" eb="39">
      <t>サイ</t>
    </rPh>
    <rPh sb="59" eb="61">
      <t>テイド</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</si>
  <si>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</si>
  <si>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</si>
  <si>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</si>
  <si>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</si>
  <si>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</si>
  <si>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</si>
  <si>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</si>
  <si>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</si>
  <si>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</si>
  <si>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</si>
  <si>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</si>
  <si>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</si>
  <si>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</si>
  <si>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</si>
  <si>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</si>
  <si>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</si>
  <si>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</si>
  <si>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</si>
  <si>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</si>
  <si>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</si>
  <si>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</si>
  <si>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</si>
  <si>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（総務省）月・地球間通信インフラの実現に必要な地上局の開発・実証
【MIC】 Development and Demonstration of Ground Station Systems Required to Realize a Communication Infrastructure between the Moon and Earth</t>
  </si>
  <si>
    <t>（総務省）月・地球間通信インフラの実現に必要な地上局の開発・実証
【MIC】 Development and Demonstration of Ground Station Systems Required to Realize a Communication Infrastructure between the Moon and Earth</t>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</si>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</sst>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 fillId="2" borderId="5" xfId="0" applyFont="1" applyFill="1" applyBorder="1" applyAlignment="1">
      <alignment vertical="center" wrapText="1"/>
    </xf>
    <xf numFmtId="0" fontId="8" fillId="2" borderId="5" xfId="0" applyFont="1" applyFill="1" applyBorder="1" applyAlignment="1">
      <alignment vertical="center" wrapText="1"/>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opLeftCell="A12" zoomScale="70" zoomScaleNormal="70" workbookViewId="0">
      <selection activeCell="D15" sqref="D15"/>
    </sheetView>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75" t="s">
        <v>3</v>
      </c>
      <c r="D4" s="76"/>
      <c r="E4" s="32"/>
      <c r="F4" s="75" t="s">
        <v>4</v>
      </c>
      <c r="G4" s="77"/>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zgqsq6irO/aVey3tYbOrl+DlN4mMW5ekawXMiBwvbZuYtkAuQJCCqx9KzGhsoiKZUPwUdQBm4xkEAYMW6jV5tw==" saltValue="2F/sCW8Jwa6IGTLkeP3j4A=="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topLeftCell="A47" zoomScale="50" zoomScaleNormal="50" workbookViewId="0">
      <pane xSplit="3" topLeftCell="D1" activePane="topRight" state="frozen"/>
      <selection pane="topRight" activeCell="G51" sqref="G51"/>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58" t="s">
        <v>54</v>
      </c>
      <c r="F13" s="59"/>
      <c r="G13" s="52"/>
    </row>
    <row r="14" spans="2:7" ht="160" customHeight="1" x14ac:dyDescent="0.55000000000000004">
      <c r="D14" s="6" t="s">
        <v>55</v>
      </c>
      <c r="E14" s="58" t="s">
        <v>336</v>
      </c>
      <c r="F14" s="59"/>
      <c r="G14" s="53"/>
    </row>
    <row r="15" spans="2:7" ht="180" customHeight="1" x14ac:dyDescent="0.55000000000000004">
      <c r="D15" s="6" t="s">
        <v>56</v>
      </c>
      <c r="E15" s="58" t="s">
        <v>57</v>
      </c>
      <c r="F15" s="59"/>
      <c r="G15" s="54"/>
    </row>
    <row r="16" spans="2:7" ht="50.15" customHeight="1" x14ac:dyDescent="0.55000000000000004">
      <c r="D16" s="6" t="s">
        <v>58</v>
      </c>
      <c r="E16" s="58" t="s">
        <v>59</v>
      </c>
      <c r="F16" s="59"/>
      <c r="G16" s="53"/>
    </row>
    <row r="17" spans="2:8" ht="50.15" customHeight="1" x14ac:dyDescent="0.55000000000000004">
      <c r="D17" s="6" t="s">
        <v>60</v>
      </c>
      <c r="E17" s="58" t="s">
        <v>61</v>
      </c>
      <c r="F17" s="59"/>
      <c r="G17" s="53"/>
    </row>
    <row r="18" spans="2:8" ht="50.15" customHeight="1" x14ac:dyDescent="0.55000000000000004">
      <c r="D18" s="6" t="s">
        <v>62</v>
      </c>
      <c r="E18" s="58" t="s">
        <v>63</v>
      </c>
      <c r="F18" s="59"/>
      <c r="G18" s="53"/>
    </row>
    <row r="19" spans="2:8" ht="75" customHeight="1" x14ac:dyDescent="0.55000000000000004">
      <c r="D19" s="6" t="s">
        <v>64</v>
      </c>
      <c r="E19" s="58" t="s">
        <v>321</v>
      </c>
      <c r="F19" s="59"/>
      <c r="G19" s="55"/>
    </row>
    <row r="20" spans="2:8" ht="22" x14ac:dyDescent="0.55000000000000004"/>
    <row r="21" spans="2:8" ht="25" customHeight="1" x14ac:dyDescent="0.55000000000000004">
      <c r="B21" s="1" t="s">
        <v>0</v>
      </c>
      <c r="C21" s="2" t="s">
        <v>65</v>
      </c>
      <c r="D21" s="2"/>
    </row>
    <row r="22" spans="2:8" ht="25" customHeight="1" x14ac:dyDescent="0.55000000000000004">
      <c r="B22" s="1"/>
      <c r="C22" s="2" t="s">
        <v>66</v>
      </c>
      <c r="D22" s="2"/>
    </row>
    <row r="23" spans="2:8" ht="25" customHeight="1" x14ac:dyDescent="0.55000000000000004">
      <c r="B23" s="1"/>
      <c r="C23" s="3" t="s">
        <v>354</v>
      </c>
    </row>
    <row r="24" spans="2:8" ht="25" customHeight="1" x14ac:dyDescent="0.55000000000000004">
      <c r="B24" s="1"/>
      <c r="C24" s="3" t="s">
        <v>357</v>
      </c>
    </row>
    <row r="25" spans="2:8" ht="25" customHeight="1" x14ac:dyDescent="0.55000000000000004">
      <c r="B25" s="1"/>
      <c r="C25" s="2" t="s">
        <v>67</v>
      </c>
      <c r="D25" s="2"/>
    </row>
    <row r="26" spans="2:8" ht="100" customHeight="1" x14ac:dyDescent="0.55000000000000004">
      <c r="D26" s="60" t="s">
        <v>68</v>
      </c>
      <c r="E26" s="61"/>
      <c r="F26" s="61"/>
      <c r="G26" s="78" t="s">
        <v>69</v>
      </c>
      <c r="H26" s="79"/>
    </row>
    <row r="28" spans="2:8" ht="25" customHeight="1" x14ac:dyDescent="0.55000000000000004">
      <c r="B28" s="1" t="s">
        <v>0</v>
      </c>
      <c r="C28" s="2" t="s">
        <v>70</v>
      </c>
      <c r="D28" s="2"/>
    </row>
    <row r="29" spans="2:8" ht="25" customHeight="1" x14ac:dyDescent="0.55000000000000004">
      <c r="B29" s="1"/>
      <c r="C29" s="2" t="s">
        <v>71</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324</v>
      </c>
    </row>
    <row r="34" spans="2:56" ht="25" customHeight="1" x14ac:dyDescent="0.55000000000000004">
      <c r="B34" s="1"/>
      <c r="C34" s="3" t="s">
        <v>326</v>
      </c>
    </row>
    <row r="35" spans="2:56" ht="25" customHeight="1" x14ac:dyDescent="0.55000000000000004">
      <c r="B35" s="1"/>
      <c r="C35" s="3" t="s">
        <v>74</v>
      </c>
    </row>
    <row r="36" spans="2:56" ht="25" customHeight="1" x14ac:dyDescent="0.55000000000000004">
      <c r="B36" s="1"/>
      <c r="C36" s="3" t="s">
        <v>46</v>
      </c>
      <c r="D36" s="3" t="s">
        <v>75</v>
      </c>
    </row>
    <row r="37" spans="2:56" ht="25" customHeight="1" x14ac:dyDescent="0.55000000000000004">
      <c r="B37" s="1"/>
      <c r="D37" s="3" t="s">
        <v>76</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4" t="s">
        <v>327</v>
      </c>
      <c r="E40" s="65"/>
      <c r="F40" s="66"/>
      <c r="G40" s="56" t="s">
        <v>69</v>
      </c>
    </row>
    <row r="42" spans="2:56" ht="100" customHeight="1" x14ac:dyDescent="0.55000000000000004">
      <c r="D42" s="16" t="s">
        <v>78</v>
      </c>
      <c r="E42" s="67" t="s">
        <v>79</v>
      </c>
      <c r="F42" s="68"/>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71" t="s">
        <v>329</v>
      </c>
      <c r="F43" s="72"/>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71" t="s">
        <v>331</v>
      </c>
      <c r="F44" s="72"/>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71" t="s">
        <v>333</v>
      </c>
      <c r="F45" s="72"/>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71" t="s">
        <v>334</v>
      </c>
      <c r="F46" s="72"/>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60</v>
      </c>
      <c r="E47" s="71" t="s">
        <v>337</v>
      </c>
      <c r="F47" s="72"/>
      <c r="G47" s="44" t="s">
        <v>131</v>
      </c>
      <c r="H47" s="44" t="s">
        <v>131</v>
      </c>
      <c r="I47" s="44" t="s">
        <v>131</v>
      </c>
      <c r="J47" s="44" t="s">
        <v>131</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71" t="s">
        <v>338</v>
      </c>
      <c r="F48" s="72"/>
      <c r="G48" s="44" t="s">
        <v>69</v>
      </c>
      <c r="H48" s="44" t="s">
        <v>69</v>
      </c>
      <c r="I48" s="44" t="s">
        <v>69</v>
      </c>
      <c r="J48" s="44" t="s">
        <v>69</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71" t="s">
        <v>360</v>
      </c>
      <c r="F49" s="72"/>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71" t="s">
        <v>335</v>
      </c>
      <c r="F50" s="72"/>
      <c r="G50" s="45" t="s">
        <v>69</v>
      </c>
      <c r="H50" s="45" t="s">
        <v>69</v>
      </c>
      <c r="I50" s="45" t="s">
        <v>69</v>
      </c>
      <c r="J50" s="45" t="s">
        <v>69</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82" t="s">
        <v>364</v>
      </c>
      <c r="F51" s="83"/>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71" t="s">
        <v>339</v>
      </c>
      <c r="F52" s="72"/>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73" t="s">
        <v>144</v>
      </c>
      <c r="F61" s="74"/>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69" t="s">
        <v>361</v>
      </c>
      <c r="F62" s="70"/>
      <c r="G62" s="44" t="s">
        <v>69</v>
      </c>
      <c r="H62" s="44" t="s">
        <v>69</v>
      </c>
      <c r="I62" s="44" t="s">
        <v>69</v>
      </c>
      <c r="J62" s="44" t="s">
        <v>69</v>
      </c>
      <c r="K62" s="44" t="s">
        <v>69</v>
      </c>
      <c r="L62" s="44" t="s">
        <v>69</v>
      </c>
      <c r="M62" s="44" t="s">
        <v>69</v>
      </c>
      <c r="N62" s="44" t="s">
        <v>69</v>
      </c>
      <c r="O62" s="44" t="s">
        <v>69</v>
      </c>
      <c r="P62" s="44" t="s">
        <v>69</v>
      </c>
      <c r="Q62" s="44" t="s">
        <v>69</v>
      </c>
      <c r="R62" s="44" t="s">
        <v>69</v>
      </c>
      <c r="S62" s="44" t="s">
        <v>69</v>
      </c>
      <c r="T62" s="44" t="s">
        <v>69</v>
      </c>
      <c r="U62" s="44" t="s">
        <v>69</v>
      </c>
      <c r="V62" s="44" t="s">
        <v>69</v>
      </c>
      <c r="W62" s="44" t="s">
        <v>69</v>
      </c>
      <c r="X62" s="44" t="s">
        <v>69</v>
      </c>
      <c r="Y62" s="44" t="s">
        <v>69</v>
      </c>
      <c r="Z62" s="44" t="s">
        <v>69</v>
      </c>
      <c r="AA62" s="44" t="s">
        <v>69</v>
      </c>
      <c r="AB62" s="44" t="s">
        <v>69</v>
      </c>
      <c r="AC62" s="44" t="s">
        <v>69</v>
      </c>
      <c r="AD62" s="44" t="s">
        <v>69</v>
      </c>
      <c r="AE62" s="44" t="s">
        <v>69</v>
      </c>
      <c r="AF62" s="44" t="s">
        <v>69</v>
      </c>
      <c r="AG62" s="44" t="s">
        <v>69</v>
      </c>
      <c r="AH62" s="44" t="s">
        <v>69</v>
      </c>
      <c r="AI62" s="44" t="s">
        <v>69</v>
      </c>
      <c r="AJ62" s="44" t="s">
        <v>69</v>
      </c>
      <c r="AK62" s="44" t="s">
        <v>69</v>
      </c>
      <c r="AL62" s="44" t="s">
        <v>69</v>
      </c>
      <c r="AM62" s="44" t="s">
        <v>69</v>
      </c>
      <c r="AN62" s="44" t="s">
        <v>69</v>
      </c>
      <c r="AO62" s="44" t="s">
        <v>69</v>
      </c>
      <c r="AP62" s="44" t="s">
        <v>69</v>
      </c>
      <c r="AQ62" s="44" t="s">
        <v>69</v>
      </c>
      <c r="AR62" s="44" t="s">
        <v>69</v>
      </c>
      <c r="AS62" s="44" t="s">
        <v>69</v>
      </c>
      <c r="AT62" s="44" t="s">
        <v>69</v>
      </c>
      <c r="AU62" s="44" t="s">
        <v>69</v>
      </c>
      <c r="AV62" s="44" t="s">
        <v>69</v>
      </c>
      <c r="AW62" s="44" t="s">
        <v>69</v>
      </c>
      <c r="AX62" s="44" t="s">
        <v>69</v>
      </c>
      <c r="AY62" s="44" t="s">
        <v>69</v>
      </c>
      <c r="AZ62" s="44" t="s">
        <v>69</v>
      </c>
      <c r="BA62" s="44" t="s">
        <v>69</v>
      </c>
      <c r="BB62" s="44" t="s">
        <v>69</v>
      </c>
      <c r="BC62" s="44" t="s">
        <v>69</v>
      </c>
      <c r="BD62" s="44" t="s">
        <v>69</v>
      </c>
    </row>
    <row r="63" spans="2:56" ht="220" customHeight="1" x14ac:dyDescent="0.55000000000000004">
      <c r="D63" s="46" t="s">
        <v>130</v>
      </c>
      <c r="E63" s="69" t="s">
        <v>146</v>
      </c>
      <c r="F63" s="70"/>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AvoZanmzJWqVB4OgdTmoS6kLW0pQ30c4iWD1dvEcDjujUk5ndjw+KF//gvQOnAfcJEsZOIHxdlx4tT/dc/h0g==" saltValue="uLn+jSpWK0WozlKHhqRFdQ==" spinCount="100000" sheet="1" objects="1" scenarios="1"/>
  <dataConsolidate/>
  <mergeCells count="24">
    <mergeCell ref="E18:F18"/>
    <mergeCell ref="E13:F13"/>
    <mergeCell ref="E14:F14"/>
    <mergeCell ref="E15:F15"/>
    <mergeCell ref="E16:F16"/>
    <mergeCell ref="E17:F17"/>
    <mergeCell ref="E19:F19"/>
    <mergeCell ref="D26:F26"/>
    <mergeCell ref="G26:H26"/>
    <mergeCell ref="E43:F43"/>
    <mergeCell ref="E44:F44"/>
    <mergeCell ref="D40:F40"/>
    <mergeCell ref="E42:F42"/>
    <mergeCell ref="E62:F62"/>
    <mergeCell ref="E63:F63"/>
    <mergeCell ref="E61:F61"/>
    <mergeCell ref="E45:F45"/>
    <mergeCell ref="E46:F46"/>
    <mergeCell ref="E47:F47"/>
    <mergeCell ref="E48:F48"/>
    <mergeCell ref="E49:F49"/>
    <mergeCell ref="E50:F50"/>
    <mergeCell ref="E51:F51"/>
    <mergeCell ref="E52:F52"/>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topLeftCell="A46" zoomScale="55" zoomScaleNormal="55" workbookViewId="0">
      <selection activeCell="E51" sqref="E51:F51"/>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340</v>
      </c>
      <c r="D4" s="2"/>
    </row>
    <row r="5" spans="2:7" ht="25" customHeight="1" x14ac:dyDescent="0.55000000000000004">
      <c r="C5" s="3" t="s">
        <v>44</v>
      </c>
    </row>
    <row r="6" spans="2:7" ht="25" customHeight="1" x14ac:dyDescent="0.55000000000000004">
      <c r="C6" s="3" t="s">
        <v>341</v>
      </c>
    </row>
    <row r="7" spans="2:7" ht="25" customHeight="1" x14ac:dyDescent="0.55000000000000004">
      <c r="C7" s="3" t="s">
        <v>342</v>
      </c>
      <c r="D7" s="3" t="s">
        <v>343</v>
      </c>
    </row>
    <row r="8" spans="2:7" ht="25" customHeight="1" x14ac:dyDescent="0.55000000000000004">
      <c r="D8" s="3" t="s">
        <v>344</v>
      </c>
    </row>
    <row r="9" spans="2:7" ht="25" customHeight="1" x14ac:dyDescent="0.55000000000000004">
      <c r="D9" s="3" t="s">
        <v>345</v>
      </c>
    </row>
    <row r="10" spans="2:7" ht="25" customHeight="1" x14ac:dyDescent="0.55000000000000004">
      <c r="D10" s="3" t="s">
        <v>346</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58" t="s">
        <v>54</v>
      </c>
      <c r="F13" s="59"/>
      <c r="G13" s="51">
        <v>46113</v>
      </c>
    </row>
    <row r="14" spans="2:7" ht="160" customHeight="1" x14ac:dyDescent="0.55000000000000004">
      <c r="D14" s="6" t="s">
        <v>55</v>
      </c>
      <c r="E14" s="58" t="s">
        <v>359</v>
      </c>
      <c r="F14" s="59"/>
      <c r="G14" s="40" t="s">
        <v>147</v>
      </c>
    </row>
    <row r="15" spans="2:7" ht="180" customHeight="1" x14ac:dyDescent="0.55000000000000004">
      <c r="D15" s="6" t="s">
        <v>56</v>
      </c>
      <c r="E15" s="58" t="s">
        <v>57</v>
      </c>
      <c r="F15" s="59"/>
      <c r="G15" s="41">
        <v>9012405001241</v>
      </c>
    </row>
    <row r="16" spans="2:7" ht="50.15" customHeight="1" x14ac:dyDescent="0.55000000000000004">
      <c r="D16" s="6" t="s">
        <v>58</v>
      </c>
      <c r="E16" s="58" t="s">
        <v>59</v>
      </c>
      <c r="F16" s="59"/>
      <c r="G16" s="40" t="s">
        <v>148</v>
      </c>
    </row>
    <row r="17" spans="2:8" ht="50.15" customHeight="1" x14ac:dyDescent="0.55000000000000004">
      <c r="D17" s="6" t="s">
        <v>60</v>
      </c>
      <c r="E17" s="58" t="s">
        <v>61</v>
      </c>
      <c r="F17" s="59"/>
      <c r="G17" s="40" t="s">
        <v>149</v>
      </c>
    </row>
    <row r="18" spans="2:8" ht="50.15" customHeight="1" x14ac:dyDescent="0.55000000000000004">
      <c r="D18" s="6" t="s">
        <v>62</v>
      </c>
      <c r="E18" s="58" t="s">
        <v>63</v>
      </c>
      <c r="F18" s="59"/>
      <c r="G18" s="40" t="s">
        <v>150</v>
      </c>
    </row>
    <row r="19" spans="2:8" ht="75" customHeight="1" x14ac:dyDescent="0.55000000000000004">
      <c r="D19" s="6" t="s">
        <v>64</v>
      </c>
      <c r="E19" s="58" t="s">
        <v>320</v>
      </c>
      <c r="F19" s="59"/>
      <c r="G19" s="40" t="s">
        <v>151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0" t="s">
        <v>68</v>
      </c>
      <c r="E26" s="61"/>
      <c r="F26" s="61"/>
      <c r="G26" s="62" t="s">
        <v>362</v>
      </c>
      <c r="H26" s="63"/>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4" t="s">
        <v>327</v>
      </c>
      <c r="E40" s="65"/>
      <c r="F40" s="66"/>
      <c r="G40" s="42">
        <v>4</v>
      </c>
    </row>
    <row r="42" spans="2:56" ht="75" customHeight="1" x14ac:dyDescent="0.55000000000000004">
      <c r="D42" s="16" t="s">
        <v>78</v>
      </c>
      <c r="E42" s="67" t="s">
        <v>79</v>
      </c>
      <c r="F42" s="68"/>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71" t="s">
        <v>358</v>
      </c>
      <c r="F43" s="72"/>
      <c r="G43" s="45" t="s">
        <v>152</v>
      </c>
      <c r="H43" s="45" t="s">
        <v>153</v>
      </c>
      <c r="I43" s="45" t="s">
        <v>153</v>
      </c>
      <c r="J43" s="45" t="s">
        <v>154</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71" t="s">
        <v>331</v>
      </c>
      <c r="F44" s="72"/>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71" t="s">
        <v>332</v>
      </c>
      <c r="F45" s="72"/>
      <c r="G45" s="45" t="s">
        <v>155</v>
      </c>
      <c r="H45" s="45" t="s">
        <v>156</v>
      </c>
      <c r="I45" s="45" t="s">
        <v>157</v>
      </c>
      <c r="J45" s="45" t="s">
        <v>158</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71" t="s">
        <v>334</v>
      </c>
      <c r="F46" s="72"/>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60</v>
      </c>
      <c r="E47" s="71" t="s">
        <v>337</v>
      </c>
      <c r="F47" s="72"/>
      <c r="G47" s="44" t="s">
        <v>159</v>
      </c>
      <c r="H47" s="44" t="s">
        <v>159</v>
      </c>
      <c r="I47" s="44" t="s">
        <v>159</v>
      </c>
      <c r="J47" s="44" t="s">
        <v>160</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71" t="s">
        <v>338</v>
      </c>
      <c r="F48" s="72"/>
      <c r="G48" s="44" t="s">
        <v>161</v>
      </c>
      <c r="H48" s="44" t="s">
        <v>162</v>
      </c>
      <c r="I48" s="44" t="s">
        <v>162</v>
      </c>
      <c r="J48" s="44" t="s">
        <v>163</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71" t="s">
        <v>360</v>
      </c>
      <c r="F49" s="72"/>
      <c r="G49" s="44" t="s">
        <v>164</v>
      </c>
      <c r="H49" s="44"/>
      <c r="I49" s="44"/>
      <c r="J49" s="44" t="s">
        <v>165</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71" t="s">
        <v>335</v>
      </c>
      <c r="F50" s="72"/>
      <c r="G50" s="45" t="s">
        <v>166</v>
      </c>
      <c r="H50" s="45" t="s">
        <v>166</v>
      </c>
      <c r="I50" s="45" t="s">
        <v>167</v>
      </c>
      <c r="J50" s="45" t="s">
        <v>166</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71" t="str">
        <f>'【記入用】SH評価シート_Blank Sheet'!E51</f>
        <v xml:space="preserve">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
</v>
      </c>
      <c r="F51" s="72"/>
      <c r="G51" s="44" t="s">
        <v>168</v>
      </c>
      <c r="H51" s="44" t="s">
        <v>169</v>
      </c>
      <c r="I51" s="44" t="s">
        <v>170</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71"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72"/>
      <c r="G52" s="44"/>
      <c r="H52" s="44"/>
      <c r="I52" s="44"/>
      <c r="J52" s="44" t="s">
        <v>171</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73" t="s">
        <v>144</v>
      </c>
      <c r="F61" s="74"/>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15" customHeight="1" x14ac:dyDescent="0.55000000000000004">
      <c r="D62" s="46" t="s">
        <v>145</v>
      </c>
      <c r="E62" s="69" t="s">
        <v>361</v>
      </c>
      <c r="F62" s="70"/>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69" t="s">
        <v>146</v>
      </c>
      <c r="F63" s="70"/>
      <c r="G63" s="29" t="s">
        <v>173</v>
      </c>
      <c r="H63" s="29" t="s">
        <v>174</v>
      </c>
      <c r="I63" s="29" t="s">
        <v>175</v>
      </c>
      <c r="J63" s="29" t="s">
        <v>176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jjnIhGIFoOPO2XHE1YjDLiEtJQNaNghd5GvJ8B/CCP8wu6jeWGKCvIomCieXSsKuPiJ9TwhcE6zOG5YuGStBdw==" saltValue="6mq3kJGVpVQ4IWD8jyZQkA==" spinCount="100000" sheet="1" objects="1" scenarios="1"/>
  <dataConsolidate/>
  <mergeCells count="24">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 ref="E18:F18"/>
    <mergeCell ref="E19:F19"/>
    <mergeCell ref="D26:F26"/>
    <mergeCell ref="E13:F13"/>
    <mergeCell ref="E14:F14"/>
    <mergeCell ref="E15:F15"/>
    <mergeCell ref="E16:F16"/>
    <mergeCell ref="E17:F17"/>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tabSelected="1" zoomScale="55" zoomScaleNormal="55" workbookViewId="0">
      <selection activeCell="G14" sqref="G14"/>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58" t="s">
        <v>54</v>
      </c>
      <c r="F13" s="59"/>
      <c r="G13" s="24">
        <v>46113</v>
      </c>
    </row>
    <row r="14" spans="2:7" ht="160" customHeight="1" x14ac:dyDescent="0.55000000000000004">
      <c r="D14" s="6" t="s">
        <v>55</v>
      </c>
      <c r="E14" s="58" t="s">
        <v>336</v>
      </c>
      <c r="F14" s="59"/>
      <c r="G14" s="15" t="s">
        <v>177</v>
      </c>
    </row>
    <row r="15" spans="2:7" ht="180" customHeight="1" x14ac:dyDescent="0.55000000000000004">
      <c r="D15" s="6" t="s">
        <v>56</v>
      </c>
      <c r="E15" s="58" t="s">
        <v>57</v>
      </c>
      <c r="F15" s="59"/>
      <c r="G15" s="25">
        <v>9012405001241</v>
      </c>
    </row>
    <row r="16" spans="2:7" ht="50.15" customHeight="1" x14ac:dyDescent="0.55000000000000004">
      <c r="D16" s="6" t="s">
        <v>58</v>
      </c>
      <c r="E16" s="58" t="s">
        <v>59</v>
      </c>
      <c r="F16" s="59"/>
      <c r="G16" s="15" t="s">
        <v>178</v>
      </c>
    </row>
    <row r="17" spans="2:8" ht="50.15" customHeight="1" x14ac:dyDescent="0.55000000000000004">
      <c r="D17" s="6" t="s">
        <v>60</v>
      </c>
      <c r="E17" s="58" t="s">
        <v>61</v>
      </c>
      <c r="F17" s="59"/>
      <c r="G17" s="15" t="s">
        <v>179</v>
      </c>
    </row>
    <row r="18" spans="2:8" ht="50.15" customHeight="1" x14ac:dyDescent="0.55000000000000004">
      <c r="D18" s="6" t="s">
        <v>62</v>
      </c>
      <c r="E18" s="58" t="s">
        <v>63</v>
      </c>
      <c r="F18" s="59"/>
      <c r="G18" s="27" t="s">
        <v>180</v>
      </c>
    </row>
    <row r="19" spans="2:8" ht="75" customHeight="1" x14ac:dyDescent="0.55000000000000004">
      <c r="D19" s="6" t="s">
        <v>64</v>
      </c>
      <c r="E19" s="58" t="s">
        <v>320</v>
      </c>
      <c r="F19" s="59"/>
      <c r="G19" s="15" t="s">
        <v>181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0" t="s">
        <v>353</v>
      </c>
      <c r="E26" s="61"/>
      <c r="F26" s="61"/>
      <c r="G26" s="80" t="s">
        <v>362</v>
      </c>
      <c r="H26" s="81"/>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4" t="s">
        <v>327</v>
      </c>
      <c r="E40" s="65"/>
      <c r="F40" s="66"/>
      <c r="G40" s="50">
        <v>4</v>
      </c>
    </row>
    <row r="42" spans="2:56" ht="75" customHeight="1" x14ac:dyDescent="0.55000000000000004">
      <c r="D42" s="16" t="s">
        <v>78</v>
      </c>
      <c r="E42" s="67" t="s">
        <v>79</v>
      </c>
      <c r="F42" s="68"/>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71" t="s">
        <v>328</v>
      </c>
      <c r="F43" s="72"/>
      <c r="G43" s="14" t="s">
        <v>182</v>
      </c>
      <c r="H43" s="14" t="s">
        <v>183</v>
      </c>
      <c r="I43" s="14" t="s">
        <v>183</v>
      </c>
      <c r="J43" s="14" t="s">
        <v>184</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130</v>
      </c>
      <c r="E44" s="71" t="s">
        <v>330</v>
      </c>
      <c r="F44" s="72"/>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56</v>
      </c>
      <c r="E45" s="71" t="s">
        <v>332</v>
      </c>
      <c r="F45" s="72"/>
      <c r="G45" s="49" t="s">
        <v>185</v>
      </c>
      <c r="H45" s="49" t="s">
        <v>186</v>
      </c>
      <c r="I45" s="49" t="s">
        <v>187</v>
      </c>
      <c r="J45" s="49" t="s">
        <v>188</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58</v>
      </c>
      <c r="E46" s="71" t="s">
        <v>334</v>
      </c>
      <c r="F46" s="72"/>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60</v>
      </c>
      <c r="E47" s="71" t="s">
        <v>337</v>
      </c>
      <c r="F47" s="72"/>
      <c r="G47" s="29" t="s">
        <v>159</v>
      </c>
      <c r="H47" s="29" t="s">
        <v>159</v>
      </c>
      <c r="I47" s="29" t="s">
        <v>159</v>
      </c>
      <c r="J47" s="29" t="s">
        <v>160</v>
      </c>
      <c r="K47" s="28" t="s">
        <v>69</v>
      </c>
      <c r="L47" s="28" t="s">
        <v>69</v>
      </c>
      <c r="M47" s="28" t="s">
        <v>69</v>
      </c>
      <c r="N47" s="28" t="s">
        <v>69</v>
      </c>
      <c r="O47" s="28" t="s">
        <v>69</v>
      </c>
      <c r="P47" s="28" t="s">
        <v>69</v>
      </c>
      <c r="Q47" s="28" t="s">
        <v>69</v>
      </c>
      <c r="R47" s="28" t="s">
        <v>69</v>
      </c>
      <c r="S47" s="28" t="s">
        <v>69</v>
      </c>
      <c r="T47" s="28" t="s">
        <v>69</v>
      </c>
      <c r="U47" s="28" t="s">
        <v>69</v>
      </c>
      <c r="V47" s="28" t="s">
        <v>69</v>
      </c>
      <c r="W47" s="28" t="s">
        <v>69</v>
      </c>
      <c r="X47" s="28" t="s">
        <v>69</v>
      </c>
      <c r="Y47" s="28" t="s">
        <v>69</v>
      </c>
      <c r="Z47" s="28" t="s">
        <v>69</v>
      </c>
      <c r="AA47" s="28" t="s">
        <v>69</v>
      </c>
      <c r="AB47" s="28" t="s">
        <v>69</v>
      </c>
      <c r="AC47" s="28" t="s">
        <v>69</v>
      </c>
      <c r="AD47" s="28" t="s">
        <v>69</v>
      </c>
      <c r="AE47" s="28" t="s">
        <v>69</v>
      </c>
      <c r="AF47" s="28" t="s">
        <v>69</v>
      </c>
      <c r="AG47" s="28" t="s">
        <v>69</v>
      </c>
      <c r="AH47" s="28" t="s">
        <v>69</v>
      </c>
      <c r="AI47" s="28" t="s">
        <v>69</v>
      </c>
      <c r="AJ47" s="28" t="s">
        <v>69</v>
      </c>
      <c r="AK47" s="28" t="s">
        <v>69</v>
      </c>
      <c r="AL47" s="28" t="s">
        <v>69</v>
      </c>
      <c r="AM47" s="28" t="s">
        <v>69</v>
      </c>
      <c r="AN47" s="28" t="s">
        <v>69</v>
      </c>
      <c r="AO47" s="28" t="s">
        <v>69</v>
      </c>
      <c r="AP47" s="28" t="s">
        <v>69</v>
      </c>
      <c r="AQ47" s="28" t="s">
        <v>69</v>
      </c>
      <c r="AR47" s="28" t="s">
        <v>69</v>
      </c>
      <c r="AS47" s="28" t="s">
        <v>69</v>
      </c>
      <c r="AT47" s="28" t="s">
        <v>69</v>
      </c>
      <c r="AU47" s="28" t="s">
        <v>69</v>
      </c>
      <c r="AV47" s="28" t="s">
        <v>69</v>
      </c>
      <c r="AW47" s="28" t="s">
        <v>69</v>
      </c>
      <c r="AX47" s="28" t="s">
        <v>69</v>
      </c>
      <c r="AY47" s="28" t="s">
        <v>69</v>
      </c>
      <c r="AZ47" s="28" t="s">
        <v>69</v>
      </c>
      <c r="BA47" s="28" t="s">
        <v>69</v>
      </c>
      <c r="BB47" s="28" t="s">
        <v>69</v>
      </c>
      <c r="BC47" s="28" t="s">
        <v>69</v>
      </c>
      <c r="BD47" s="28" t="s">
        <v>69</v>
      </c>
    </row>
    <row r="48" spans="2:56" ht="100" customHeight="1" x14ac:dyDescent="0.55000000000000004">
      <c r="D48" s="8" t="s">
        <v>62</v>
      </c>
      <c r="E48" s="71" t="s">
        <v>338</v>
      </c>
      <c r="F48" s="72"/>
      <c r="G48" s="29" t="s">
        <v>161</v>
      </c>
      <c r="H48" s="29" t="s">
        <v>161</v>
      </c>
      <c r="I48" s="29" t="s">
        <v>161</v>
      </c>
      <c r="J48" s="29" t="s">
        <v>163</v>
      </c>
      <c r="K48" s="28" t="s">
        <v>69</v>
      </c>
      <c r="L48" s="28" t="s">
        <v>69</v>
      </c>
      <c r="M48" s="28" t="s">
        <v>69</v>
      </c>
      <c r="N48" s="28" t="s">
        <v>69</v>
      </c>
      <c r="O48" s="28" t="s">
        <v>69</v>
      </c>
      <c r="P48" s="28" t="s">
        <v>69</v>
      </c>
      <c r="Q48" s="28" t="s">
        <v>69</v>
      </c>
      <c r="R48" s="28" t="s">
        <v>69</v>
      </c>
      <c r="S48" s="28" t="s">
        <v>69</v>
      </c>
      <c r="T48" s="28" t="s">
        <v>69</v>
      </c>
      <c r="U48" s="28" t="s">
        <v>69</v>
      </c>
      <c r="V48" s="28" t="s">
        <v>69</v>
      </c>
      <c r="W48" s="28" t="s">
        <v>69</v>
      </c>
      <c r="X48" s="28" t="s">
        <v>69</v>
      </c>
      <c r="Y48" s="28" t="s">
        <v>69</v>
      </c>
      <c r="Z48" s="28" t="s">
        <v>69</v>
      </c>
      <c r="AA48" s="28" t="s">
        <v>69</v>
      </c>
      <c r="AB48" s="28" t="s">
        <v>69</v>
      </c>
      <c r="AC48" s="28" t="s">
        <v>69</v>
      </c>
      <c r="AD48" s="28" t="s">
        <v>69</v>
      </c>
      <c r="AE48" s="28" t="s">
        <v>69</v>
      </c>
      <c r="AF48" s="28" t="s">
        <v>69</v>
      </c>
      <c r="AG48" s="28" t="s">
        <v>69</v>
      </c>
      <c r="AH48" s="28" t="s">
        <v>69</v>
      </c>
      <c r="AI48" s="28" t="s">
        <v>69</v>
      </c>
      <c r="AJ48" s="28" t="s">
        <v>69</v>
      </c>
      <c r="AK48" s="28" t="s">
        <v>69</v>
      </c>
      <c r="AL48" s="28" t="s">
        <v>69</v>
      </c>
      <c r="AM48" s="28" t="s">
        <v>69</v>
      </c>
      <c r="AN48" s="28" t="s">
        <v>69</v>
      </c>
      <c r="AO48" s="28" t="s">
        <v>69</v>
      </c>
      <c r="AP48" s="28" t="s">
        <v>69</v>
      </c>
      <c r="AQ48" s="28" t="s">
        <v>69</v>
      </c>
      <c r="AR48" s="28" t="s">
        <v>69</v>
      </c>
      <c r="AS48" s="28" t="s">
        <v>69</v>
      </c>
      <c r="AT48" s="28" t="s">
        <v>69</v>
      </c>
      <c r="AU48" s="28" t="s">
        <v>69</v>
      </c>
      <c r="AV48" s="28" t="s">
        <v>69</v>
      </c>
      <c r="AW48" s="28" t="s">
        <v>69</v>
      </c>
      <c r="AX48" s="28" t="s">
        <v>69</v>
      </c>
      <c r="AY48" s="28" t="s">
        <v>69</v>
      </c>
      <c r="AZ48" s="28" t="s">
        <v>69</v>
      </c>
      <c r="BA48" s="28" t="s">
        <v>69</v>
      </c>
      <c r="BB48" s="28" t="s">
        <v>69</v>
      </c>
      <c r="BC48" s="28" t="s">
        <v>69</v>
      </c>
      <c r="BD48" s="28" t="s">
        <v>69</v>
      </c>
    </row>
    <row r="49" spans="2:56" ht="220" customHeight="1" x14ac:dyDescent="0.55000000000000004">
      <c r="D49" s="8" t="s">
        <v>132</v>
      </c>
      <c r="E49" s="71" t="s">
        <v>360</v>
      </c>
      <c r="F49" s="72"/>
      <c r="G49" s="28" t="s">
        <v>189</v>
      </c>
      <c r="H49" s="28"/>
      <c r="I49" s="28"/>
      <c r="J49" s="28" t="s">
        <v>190</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133</v>
      </c>
      <c r="E50" s="71" t="s">
        <v>335</v>
      </c>
      <c r="F50" s="72"/>
      <c r="G50" s="13" t="s">
        <v>191</v>
      </c>
      <c r="H50" s="13" t="s">
        <v>166</v>
      </c>
      <c r="I50" s="13" t="s">
        <v>167</v>
      </c>
      <c r="J50" s="13" t="s">
        <v>166</v>
      </c>
      <c r="K50" s="14" t="s">
        <v>69</v>
      </c>
      <c r="L50" s="14" t="s">
        <v>69</v>
      </c>
      <c r="M50" s="14" t="s">
        <v>69</v>
      </c>
      <c r="N50" s="14" t="s">
        <v>69</v>
      </c>
      <c r="O50" s="14" t="s">
        <v>69</v>
      </c>
      <c r="P50" s="14" t="s">
        <v>69</v>
      </c>
      <c r="Q50" s="14" t="s">
        <v>69</v>
      </c>
      <c r="R50" s="14" t="s">
        <v>69</v>
      </c>
      <c r="S50" s="14" t="s">
        <v>69</v>
      </c>
      <c r="T50" s="14" t="s">
        <v>69</v>
      </c>
      <c r="U50" s="14" t="s">
        <v>69</v>
      </c>
      <c r="V50" s="14" t="s">
        <v>69</v>
      </c>
      <c r="W50" s="14" t="s">
        <v>69</v>
      </c>
      <c r="X50" s="14" t="s">
        <v>69</v>
      </c>
      <c r="Y50" s="14" t="s">
        <v>69</v>
      </c>
      <c r="Z50" s="14" t="s">
        <v>69</v>
      </c>
      <c r="AA50" s="14" t="s">
        <v>69</v>
      </c>
      <c r="AB50" s="14" t="s">
        <v>69</v>
      </c>
      <c r="AC50" s="14" t="s">
        <v>69</v>
      </c>
      <c r="AD50" s="14" t="s">
        <v>69</v>
      </c>
      <c r="AE50" s="14" t="s">
        <v>69</v>
      </c>
      <c r="AF50" s="14" t="s">
        <v>69</v>
      </c>
      <c r="AG50" s="14" t="s">
        <v>69</v>
      </c>
      <c r="AH50" s="14" t="s">
        <v>69</v>
      </c>
      <c r="AI50" s="14" t="s">
        <v>69</v>
      </c>
      <c r="AJ50" s="14" t="s">
        <v>69</v>
      </c>
      <c r="AK50" s="14" t="s">
        <v>69</v>
      </c>
      <c r="AL50" s="14" t="s">
        <v>69</v>
      </c>
      <c r="AM50" s="14" t="s">
        <v>69</v>
      </c>
      <c r="AN50" s="14" t="s">
        <v>69</v>
      </c>
      <c r="AO50" s="14" t="s">
        <v>69</v>
      </c>
      <c r="AP50" s="14" t="s">
        <v>69</v>
      </c>
      <c r="AQ50" s="14" t="s">
        <v>69</v>
      </c>
      <c r="AR50" s="14" t="s">
        <v>69</v>
      </c>
      <c r="AS50" s="14" t="s">
        <v>69</v>
      </c>
      <c r="AT50" s="14" t="s">
        <v>69</v>
      </c>
      <c r="AU50" s="14" t="s">
        <v>69</v>
      </c>
      <c r="AV50" s="14" t="s">
        <v>69</v>
      </c>
      <c r="AW50" s="14" t="s">
        <v>69</v>
      </c>
      <c r="AX50" s="14" t="s">
        <v>69</v>
      </c>
      <c r="AY50" s="14" t="s">
        <v>69</v>
      </c>
      <c r="AZ50" s="14" t="s">
        <v>69</v>
      </c>
      <c r="BA50" s="14" t="s">
        <v>69</v>
      </c>
      <c r="BB50" s="14" t="s">
        <v>69</v>
      </c>
      <c r="BC50" s="14" t="s">
        <v>69</v>
      </c>
      <c r="BD50" s="14" t="s">
        <v>69</v>
      </c>
    </row>
    <row r="51" spans="2:56" ht="409" customHeight="1" x14ac:dyDescent="0.55000000000000004">
      <c r="D51" s="9" t="s">
        <v>134</v>
      </c>
      <c r="E51" s="71" t="str">
        <f>'【記入用】SH評価シート_Blank Sheet'!E51</f>
        <v xml:space="preserve">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
</v>
      </c>
      <c r="F51" s="72"/>
      <c r="G51" s="28" t="s">
        <v>192</v>
      </c>
      <c r="H51" s="28" t="s">
        <v>193</v>
      </c>
      <c r="I51" s="28" t="s">
        <v>194</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135</v>
      </c>
      <c r="E52" s="71"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72"/>
      <c r="G52" s="14"/>
      <c r="H52" s="13"/>
      <c r="I52" s="13"/>
      <c r="J52" s="28" t="s">
        <v>195</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136</v>
      </c>
      <c r="D54" s="2"/>
    </row>
    <row r="55" spans="2:56" ht="25" customHeight="1" x14ac:dyDescent="0.55000000000000004">
      <c r="B55" s="1"/>
      <c r="C55" s="2" t="s">
        <v>350</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351</v>
      </c>
    </row>
    <row r="59" spans="2:56" ht="25" customHeight="1" x14ac:dyDescent="0.55000000000000004">
      <c r="B59" s="1"/>
      <c r="C59" s="3" t="s">
        <v>352</v>
      </c>
    </row>
    <row r="60" spans="2:56" ht="25" customHeight="1" x14ac:dyDescent="0.55000000000000004">
      <c r="B60" s="1"/>
      <c r="C60" s="2" t="s">
        <v>142</v>
      </c>
      <c r="D60" s="2"/>
    </row>
    <row r="61" spans="2:56" ht="47.15" customHeight="1" x14ac:dyDescent="0.55000000000000004">
      <c r="D61" s="47" t="s">
        <v>143</v>
      </c>
      <c r="E61" s="73" t="s">
        <v>144</v>
      </c>
      <c r="F61" s="74"/>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69" t="s">
        <v>361</v>
      </c>
      <c r="F62" s="70"/>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69" t="s">
        <v>146</v>
      </c>
      <c r="F63" s="70"/>
      <c r="G63" s="29" t="s">
        <v>196</v>
      </c>
      <c r="H63" s="29" t="s">
        <v>197</v>
      </c>
      <c r="I63" s="29" t="s">
        <v>198</v>
      </c>
      <c r="J63" s="29" t="s">
        <v>199</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8k7fHH51A6co4Om8W0CuF4dLuEZSZDxD3CkxdzKyJXQkvMY0mnsWX0V6C2CFvC7txr5lls60OoSWmZzmQtVxdQ==" saltValue="v1JfQLK6ssYWGyJhsVsKOA==" spinCount="100000" sheet="1" objects="1" scenarios="1"/>
  <mergeCells count="24">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 ref="E18:F18"/>
    <mergeCell ref="E19:F19"/>
    <mergeCell ref="D26:F26"/>
    <mergeCell ref="E13:F13"/>
    <mergeCell ref="E14:F14"/>
    <mergeCell ref="E15:F15"/>
    <mergeCell ref="E16:F16"/>
    <mergeCell ref="E17:F17"/>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200</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201</v>
      </c>
    </row>
    <row r="3" spans="2:2" ht="44" x14ac:dyDescent="0.55000000000000004">
      <c r="B3" s="21" t="s">
        <v>202</v>
      </c>
    </row>
    <row r="4" spans="2:2" ht="66" x14ac:dyDescent="0.55000000000000004">
      <c r="B4" s="21" t="s">
        <v>363</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203</v>
      </c>
      <c r="D2" s="11" t="s">
        <v>204</v>
      </c>
      <c r="F2" s="11" t="s">
        <v>205</v>
      </c>
      <c r="H2" s="12" t="s">
        <v>206</v>
      </c>
      <c r="J2" s="3" t="s">
        <v>207</v>
      </c>
      <c r="L2" s="12" t="s">
        <v>208</v>
      </c>
      <c r="N2" s="3" t="s">
        <v>209</v>
      </c>
    </row>
    <row r="3" spans="2:14" ht="75" customHeight="1" x14ac:dyDescent="0.55000000000000004">
      <c r="B3" s="21" t="s">
        <v>202</v>
      </c>
      <c r="D3" s="21" t="s">
        <v>131</v>
      </c>
      <c r="F3" s="31" t="s">
        <v>161</v>
      </c>
      <c r="H3" s="31" t="s">
        <v>210</v>
      </c>
      <c r="J3" s="21" t="s">
        <v>202</v>
      </c>
      <c r="L3" s="31" t="s">
        <v>202</v>
      </c>
      <c r="N3" s="21" t="s">
        <v>211</v>
      </c>
    </row>
    <row r="4" spans="2:14" ht="100" customHeight="1" x14ac:dyDescent="0.55000000000000004">
      <c r="B4" s="3">
        <v>1</v>
      </c>
      <c r="D4" s="31" t="s">
        <v>159</v>
      </c>
      <c r="F4" s="31" t="s">
        <v>162</v>
      </c>
      <c r="H4" s="31" t="s">
        <v>212</v>
      </c>
      <c r="L4" s="10" t="s">
        <v>191</v>
      </c>
    </row>
    <row r="5" spans="2:14" ht="75" customHeight="1" x14ac:dyDescent="0.55000000000000004">
      <c r="B5" s="3">
        <v>2</v>
      </c>
      <c r="D5" s="31" t="s">
        <v>160</v>
      </c>
      <c r="F5" s="31" t="s">
        <v>213</v>
      </c>
      <c r="H5" s="31" t="s">
        <v>163</v>
      </c>
      <c r="L5" s="10" t="s">
        <v>214</v>
      </c>
    </row>
    <row r="6" spans="2:14" ht="50.15" customHeight="1" x14ac:dyDescent="0.55000000000000004">
      <c r="B6" s="3">
        <v>3</v>
      </c>
      <c r="F6" s="10"/>
      <c r="H6" s="10" t="s">
        <v>215</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216</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217</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218</v>
      </c>
    </row>
    <row r="12" spans="2:52" x14ac:dyDescent="0.55000000000000004">
      <c r="C12" t="s">
        <v>219</v>
      </c>
      <c r="D12" t="s">
        <v>220</v>
      </c>
      <c r="E12" t="s">
        <v>221</v>
      </c>
      <c r="F12" t="s">
        <v>222</v>
      </c>
      <c r="G12" t="s">
        <v>223</v>
      </c>
      <c r="H12" t="s">
        <v>224</v>
      </c>
      <c r="I12" t="s">
        <v>225</v>
      </c>
      <c r="J12" t="s">
        <v>226</v>
      </c>
      <c r="K12" t="s">
        <v>227</v>
      </c>
      <c r="L12" t="s">
        <v>228</v>
      </c>
      <c r="M12" t="s">
        <v>229</v>
      </c>
      <c r="N12" t="s">
        <v>230</v>
      </c>
      <c r="O12" t="s">
        <v>231</v>
      </c>
      <c r="P12" t="s">
        <v>232</v>
      </c>
      <c r="Q12" t="s">
        <v>233</v>
      </c>
      <c r="R12" t="s">
        <v>234</v>
      </c>
      <c r="S12" t="s">
        <v>235</v>
      </c>
      <c r="T12" t="s">
        <v>236</v>
      </c>
      <c r="U12" t="s">
        <v>237</v>
      </c>
      <c r="V12" t="s">
        <v>238</v>
      </c>
      <c r="W12" t="s">
        <v>239</v>
      </c>
      <c r="X12" t="s">
        <v>240</v>
      </c>
      <c r="Y12" t="s">
        <v>241</v>
      </c>
      <c r="Z12" t="s">
        <v>242</v>
      </c>
      <c r="AA12" t="s">
        <v>243</v>
      </c>
      <c r="AB12" t="s">
        <v>244</v>
      </c>
      <c r="AC12" t="s">
        <v>245</v>
      </c>
      <c r="AD12" t="s">
        <v>246</v>
      </c>
      <c r="AE12" t="s">
        <v>247</v>
      </c>
      <c r="AF12" t="s">
        <v>248</v>
      </c>
      <c r="AG12" t="s">
        <v>249</v>
      </c>
      <c r="AH12" t="s">
        <v>250</v>
      </c>
      <c r="AI12" t="s">
        <v>251</v>
      </c>
      <c r="AJ12" t="s">
        <v>252</v>
      </c>
      <c r="AK12" t="s">
        <v>253</v>
      </c>
      <c r="AL12" t="s">
        <v>254</v>
      </c>
      <c r="AM12" t="s">
        <v>255</v>
      </c>
      <c r="AN12" t="s">
        <v>256</v>
      </c>
      <c r="AO12" t="s">
        <v>257</v>
      </c>
      <c r="AP12" t="s">
        <v>258</v>
      </c>
      <c r="AQ12" t="s">
        <v>259</v>
      </c>
      <c r="AR12" t="s">
        <v>260</v>
      </c>
      <c r="AS12" t="s">
        <v>261</v>
      </c>
      <c r="AT12" t="s">
        <v>262</v>
      </c>
      <c r="AU12" t="s">
        <v>263</v>
      </c>
      <c r="AV12" t="s">
        <v>264</v>
      </c>
      <c r="AW12" t="s">
        <v>265</v>
      </c>
      <c r="AX12" t="s">
        <v>266</v>
      </c>
      <c r="AY12" t="s">
        <v>267</v>
      </c>
      <c r="AZ12" t="s">
        <v>268</v>
      </c>
    </row>
    <row r="13" spans="2:52" x14ac:dyDescent="0.55000000000000004">
      <c r="C13" t="s">
        <v>269</v>
      </c>
      <c r="D13" t="s">
        <v>270</v>
      </c>
      <c r="E13" t="s">
        <v>271</v>
      </c>
      <c r="F13" t="s">
        <v>272</v>
      </c>
      <c r="G13" t="s">
        <v>273</v>
      </c>
      <c r="H13" t="s">
        <v>274</v>
      </c>
      <c r="I13" t="s">
        <v>275</v>
      </c>
      <c r="J13" t="s">
        <v>276</v>
      </c>
      <c r="K13" t="s">
        <v>277</v>
      </c>
      <c r="L13" t="s">
        <v>278</v>
      </c>
      <c r="M13" t="s">
        <v>279</v>
      </c>
      <c r="N13" t="s">
        <v>280</v>
      </c>
      <c r="O13" t="s">
        <v>281</v>
      </c>
      <c r="P13" t="s">
        <v>282</v>
      </c>
      <c r="Q13" t="s">
        <v>283</v>
      </c>
      <c r="R13" t="s">
        <v>284</v>
      </c>
      <c r="S13" t="s">
        <v>285</v>
      </c>
      <c r="T13" t="s">
        <v>286</v>
      </c>
      <c r="U13" t="s">
        <v>287</v>
      </c>
      <c r="V13" t="s">
        <v>288</v>
      </c>
      <c r="W13" t="s">
        <v>289</v>
      </c>
      <c r="X13" t="s">
        <v>290</v>
      </c>
      <c r="Y13" t="s">
        <v>291</v>
      </c>
      <c r="Z13" t="s">
        <v>292</v>
      </c>
      <c r="AA13" t="s">
        <v>293</v>
      </c>
      <c r="AB13" t="s">
        <v>294</v>
      </c>
      <c r="AC13" t="s">
        <v>295</v>
      </c>
      <c r="AD13" t="s">
        <v>296</v>
      </c>
      <c r="AE13" t="s">
        <v>297</v>
      </c>
      <c r="AF13" t="s">
        <v>298</v>
      </c>
      <c r="AG13" t="s">
        <v>299</v>
      </c>
      <c r="AH13" t="s">
        <v>300</v>
      </c>
      <c r="AI13" t="s">
        <v>301</v>
      </c>
      <c r="AJ13" t="s">
        <v>302</v>
      </c>
      <c r="AK13" t="s">
        <v>303</v>
      </c>
      <c r="AL13" t="s">
        <v>304</v>
      </c>
      <c r="AM13" t="s">
        <v>305</v>
      </c>
      <c r="AN13" t="s">
        <v>306</v>
      </c>
      <c r="AO13" t="s">
        <v>307</v>
      </c>
      <c r="AP13" t="s">
        <v>308</v>
      </c>
      <c r="AQ13" t="s">
        <v>309</v>
      </c>
      <c r="AR13" t="s">
        <v>310</v>
      </c>
      <c r="AS13" t="s">
        <v>311</v>
      </c>
      <c r="AT13" t="s">
        <v>312</v>
      </c>
      <c r="AU13" t="s">
        <v>313</v>
      </c>
      <c r="AV13" t="s">
        <v>314</v>
      </c>
      <c r="AW13" t="s">
        <v>315</v>
      </c>
      <c r="AX13" t="s">
        <v>316</v>
      </c>
      <c r="AY13" t="s">
        <v>317</v>
      </c>
      <c r="AZ13" t="s">
        <v>318</v>
      </c>
    </row>
    <row r="15" spans="2:52" x14ac:dyDescent="0.55000000000000004">
      <c r="B15" t="s">
        <v>319</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3B6D35F6BEF942951A90B840E952D1" ma:contentTypeVersion="3" ma:contentTypeDescription="Create a new document." ma:contentTypeScope="" ma:versionID="3ad3ff701bd680bb5948f683518b9162">
  <xsd:schema xmlns:xsd="http://www.w3.org/2001/XMLSchema" xmlns:xs="http://www.w3.org/2001/XMLSchema" xmlns:p="http://schemas.microsoft.com/office/2006/metadata/properties" xmlns:ns2="8cb72c8c-7557-482f-9898-a15f6f711f6c" targetNamespace="http://schemas.microsoft.com/office/2006/metadata/properties" ma:root="true" ma:fieldsID="ceca7cbeabad6b21fc75318fa75ed5ad"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D66126-BF42-438F-A8AA-111FB696DA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4EA885-AC4A-4A41-94B5-97BE13450E25}">
  <ds:schemaRefs>
    <ds:schemaRef ds:uri="http://schemas.microsoft.com/office/2006/metadata/properties"/>
    <ds:schemaRef ds:uri="http://schemas.openxmlformats.org/package/2006/metadata/core-properties"/>
    <ds:schemaRef ds:uri="http://schemas.microsoft.com/office/2006/documentManagement/types"/>
    <ds:schemaRef ds:uri="http://www.w3.org/XML/1998/namespace"/>
    <ds:schemaRef ds:uri="http://purl.org/dc/terms/"/>
    <ds:schemaRef ds:uri="http://purl.org/dc/elements/1.1/"/>
    <ds:schemaRef ds:uri="8cb72c8c-7557-482f-9898-a15f6f711f6c"/>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B1FEBE64-CEB5-4666-9162-94779A46B982}">
  <ds:schemaRefs>
    <ds:schemaRef ds:uri="http://schemas.microsoft.com/sharepoint/v3/contenttype/forms"/>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2026-06-23T01:56:10Z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